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Walsh Launch Report" sheetId="1" r:id="rId1"/>
  </sheets>
  <definedNames>
    <definedName name="_xlnm.Print_Area" localSheetId="0">'Walsh Launch Report'!$A$1:$I$53</definedName>
  </definedNames>
  <calcPr fullCalcOnLoad="1"/>
</workbook>
</file>

<file path=xl/sharedStrings.xml><?xml version="1.0" encoding="utf-8"?>
<sst xmlns="http://schemas.openxmlformats.org/spreadsheetml/2006/main" count="41" uniqueCount="39">
  <si>
    <t>City of Austin</t>
  </si>
  <si>
    <t>Parks and Recreation Department</t>
  </si>
  <si>
    <t>Commercial Use of Dedicated Parkland</t>
  </si>
  <si>
    <t>Daily Use Summary and Monthly Revnue Activity</t>
  </si>
  <si>
    <t>Company Name:</t>
  </si>
  <si>
    <t>Year:</t>
  </si>
  <si>
    <t>Permit period and Month:</t>
  </si>
  <si>
    <t>June (renew your permit NOW!)</t>
  </si>
  <si>
    <t>Subtotal</t>
  </si>
  <si>
    <t>Day of Month</t>
  </si>
  <si>
    <t>Choose one</t>
  </si>
  <si>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</si>
  <si>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</si>
  <si>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</si>
  <si>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</si>
  <si>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</si>
  <si>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</si>
  <si>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</si>
  <si>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</si>
  <si>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</si>
  <si>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</si>
  <si>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 (renew your permit NOW!)</t>
  </si>
  <si>
    <t>The total due this month is:</t>
  </si>
  <si>
    <t>Permit Holder Verification:</t>
  </si>
  <si>
    <t>I verify that all of the above information is true.  I have also read, understand, and will comply with the park use policies and procedures as set forth by the City of Austin Parks and Recreation Department.</t>
  </si>
  <si>
    <t>Signature</t>
  </si>
  <si>
    <t>Printed Name</t>
  </si>
  <si>
    <t>Date</t>
  </si>
  <si>
    <t>Permit Holder - Walsh Boat Landing Daily Launch Reporting Form</t>
  </si>
  <si>
    <r>
      <t xml:space="preserve">All Launches must be reported. Complete 1 form for all permits per month.   Use drop down selection box.                                       </t>
    </r>
    <r>
      <rPr>
        <b/>
        <i/>
        <sz val="10"/>
        <color indexed="60"/>
        <rFont val="Arial"/>
        <family val="2"/>
      </rPr>
      <t>Form is due by the 10th day after the reporting month ends.</t>
    </r>
  </si>
  <si>
    <t>Permit 2:</t>
  </si>
  <si>
    <t>Permit 1:</t>
  </si>
  <si>
    <t>Permit 1</t>
  </si>
  <si>
    <t>Permit 2</t>
  </si>
  <si>
    <t>$10.00/ per launch</t>
  </si>
  <si>
    <t>Launches per Day</t>
  </si>
  <si>
    <t>Total Launches Permit 2:</t>
  </si>
  <si>
    <t>Total Launches Permit 1:</t>
  </si>
  <si>
    <t>Complete, sign, and submit to PARD contract manager.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</si>
</sst>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name val="Calibri"/>
      <family val="2"/>
    </font>
    <font>
      <b/>
      <sz val="10"/>
      <color indexed="60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6BCC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 style="thick"/>
      <bottom/>
    </border>
    <border>
      <left/>
      <right/>
      <top/>
      <bottom style="medium"/>
    </border>
    <border>
      <left style="hair"/>
      <right style="thin"/>
      <top style="hair"/>
      <bottom style="hair"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5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11" fillId="34" borderId="0" xfId="0" applyFont="1" applyFill="1" applyAlignment="1" applyProtection="1">
      <alignment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/>
      <protection/>
    </xf>
    <xf numFmtId="0" fontId="30" fillId="0" borderId="0" xfId="0" applyFont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/>
      <protection/>
    </xf>
    <xf numFmtId="0" fontId="8" fillId="35" borderId="13" xfId="0" applyFont="1" applyFill="1" applyBorder="1" applyAlignment="1" applyProtection="1">
      <alignment horizontal="center"/>
      <protection/>
    </xf>
    <xf numFmtId="0" fontId="52" fillId="35" borderId="14" xfId="0" applyFont="1" applyFill="1" applyBorder="1" applyAlignment="1" applyProtection="1">
      <alignment horizontal="center" vertical="top" wrapText="1"/>
      <protection/>
    </xf>
    <xf numFmtId="0" fontId="2" fillId="18" borderId="0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3" fontId="2" fillId="36" borderId="0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13" borderId="17" xfId="0" applyFont="1" applyFill="1" applyBorder="1" applyAlignment="1" applyProtection="1">
      <alignment horizontal="center"/>
      <protection/>
    </xf>
    <xf numFmtId="0" fontId="2" fillId="18" borderId="17" xfId="0" applyFont="1" applyFill="1" applyBorder="1" applyAlignment="1" applyProtection="1">
      <alignment horizontal="center"/>
      <protection/>
    </xf>
    <xf numFmtId="0" fontId="8" fillId="13" borderId="12" xfId="0" applyFont="1" applyFill="1" applyBorder="1" applyAlignment="1" applyProtection="1">
      <alignment horizontal="center"/>
      <protection/>
    </xf>
    <xf numFmtId="0" fontId="9" fillId="13" borderId="18" xfId="0" applyFont="1" applyFill="1" applyBorder="1" applyAlignment="1" applyProtection="1">
      <alignment horizontal="center" vertical="center" wrapText="1"/>
      <protection/>
    </xf>
    <xf numFmtId="0" fontId="8" fillId="18" borderId="12" xfId="0" applyFont="1" applyFill="1" applyBorder="1" applyAlignment="1" applyProtection="1">
      <alignment horizontal="center"/>
      <protection/>
    </xf>
    <xf numFmtId="0" fontId="9" fillId="18" borderId="18" xfId="0" applyFont="1" applyFill="1" applyBorder="1" applyAlignment="1" applyProtection="1">
      <alignment horizontal="center" vertical="center" wrapText="1"/>
      <protection/>
    </xf>
    <xf numFmtId="164" fontId="4" fillId="33" borderId="0" xfId="0" applyNumberFormat="1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 vertical="top" wrapText="1"/>
      <protection/>
    </xf>
    <xf numFmtId="0" fontId="53" fillId="0" borderId="19" xfId="0" applyFont="1" applyBorder="1" applyAlignment="1" applyProtection="1">
      <alignment horizontal="center"/>
      <protection/>
    </xf>
    <xf numFmtId="3" fontId="2" fillId="13" borderId="0" xfId="0" applyNumberFormat="1" applyFont="1" applyFill="1" applyBorder="1" applyAlignment="1" applyProtection="1">
      <alignment horizontal="center"/>
      <protection/>
    </xf>
    <xf numFmtId="0" fontId="8" fillId="36" borderId="0" xfId="0" applyFont="1" applyFill="1" applyAlignment="1" applyProtection="1">
      <alignment horizontal="right" vertical="top" wrapText="1"/>
      <protection/>
    </xf>
    <xf numFmtId="165" fontId="2" fillId="36" borderId="0" xfId="0" applyNumberFormat="1" applyFont="1" applyFill="1" applyAlignment="1" applyProtection="1">
      <alignment horizontal="right" vertical="top" wrapText="1"/>
      <protection/>
    </xf>
    <xf numFmtId="164" fontId="2" fillId="36" borderId="0" xfId="0" applyNumberFormat="1" applyFont="1" applyFill="1" applyAlignment="1" applyProtection="1">
      <alignment horizontal="center" wrapText="1"/>
      <protection/>
    </xf>
    <xf numFmtId="0" fontId="30" fillId="0" borderId="0" xfId="0" applyFont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left"/>
      <protection/>
    </xf>
    <xf numFmtId="0" fontId="2" fillId="13" borderId="0" xfId="0" applyNumberFormat="1" applyFont="1" applyFill="1" applyBorder="1" applyAlignment="1" applyProtection="1">
      <alignment horizontal="right" vertical="top"/>
      <protection/>
    </xf>
    <xf numFmtId="0" fontId="2" fillId="37" borderId="2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right" vertical="top"/>
      <protection/>
    </xf>
    <xf numFmtId="0" fontId="2" fillId="12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2</xdr:col>
      <xdr:colOff>371475</xdr:colOff>
      <xdr:row>4</xdr:row>
      <xdr:rowOff>95250</xdr:rowOff>
    </xdr:to>
    <xdr:pic>
      <xdr:nvPicPr>
        <xdr:cNvPr id="1" name="Picture 2" descr="parkslogo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619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view="pageBreakPreview" zoomScale="70" zoomScaleSheetLayoutView="70" zoomScalePageLayoutView="0" workbookViewId="0" topLeftCell="A1">
      <pane ySplit="7" topLeftCell="A28" activePane="bottomLeft" state="frozen"/>
      <selection pane="topLeft" activeCell="A1" sqref="A1"/>
      <selection pane="bottomLeft" activeCell="A52" activeCellId="5" sqref="D8:I8 D9:I9 D10:I10 B15:C45 E15:F45 A52:I52"/>
    </sheetView>
  </sheetViews>
  <sheetFormatPr defaultColWidth="9.140625" defaultRowHeight="12.75"/>
  <cols>
    <col min="1" max="1" width="7.7109375" style="1" customWidth="1"/>
    <col min="2" max="7" width="12.7109375" style="1" customWidth="1"/>
    <col min="8" max="8" width="12.00390625" style="1" customWidth="1"/>
    <col min="9" max="9" width="12.140625" style="1" customWidth="1"/>
    <col min="10" max="10" width="15.7109375" style="1" customWidth="1"/>
    <col min="11" max="13" width="9.140625" style="1" customWidth="1"/>
    <col min="14" max="14" width="9.140625" style="1" hidden="1" customWidth="1"/>
    <col min="15" max="15" width="25.140625" style="1" hidden="1" customWidth="1"/>
    <col min="16" max="16" width="23.7109375" style="1" hidden="1" customWidth="1"/>
    <col min="17" max="16384" width="9.140625" style="1" customWidth="1"/>
  </cols>
  <sheetData>
    <row r="1" spans="2:10" ht="15.75">
      <c r="B1" s="2"/>
      <c r="C1" s="2"/>
      <c r="D1" s="3"/>
      <c r="F1" s="4"/>
      <c r="G1" s="4"/>
      <c r="H1" s="5"/>
      <c r="I1" s="5" t="s">
        <v>0</v>
      </c>
      <c r="J1" s="6"/>
    </row>
    <row r="2" spans="2:10" ht="15.75">
      <c r="B2" s="2"/>
      <c r="C2" s="2"/>
      <c r="D2" s="3"/>
      <c r="F2" s="4"/>
      <c r="G2" s="4"/>
      <c r="H2" s="5"/>
      <c r="I2" s="5" t="s">
        <v>1</v>
      </c>
      <c r="J2" s="6"/>
    </row>
    <row r="3" spans="4:10" ht="15">
      <c r="D3" s="3"/>
      <c r="F3" s="4"/>
      <c r="G3" s="4"/>
      <c r="H3" s="5"/>
      <c r="I3" s="5" t="s">
        <v>2</v>
      </c>
      <c r="J3" s="6"/>
    </row>
    <row r="4" spans="4:10" ht="15">
      <c r="D4" s="3"/>
      <c r="F4" s="4"/>
      <c r="G4" s="4"/>
      <c r="H4" s="5"/>
      <c r="I4" s="5" t="s">
        <v>3</v>
      </c>
      <c r="J4" s="6"/>
    </row>
    <row r="5" spans="4:8" ht="12.75">
      <c r="D5" s="3"/>
      <c r="H5" s="3"/>
    </row>
    <row r="6" spans="1:10" ht="18">
      <c r="A6" s="62" t="s">
        <v>28</v>
      </c>
      <c r="B6" s="62"/>
      <c r="C6" s="62"/>
      <c r="D6" s="62"/>
      <c r="E6" s="62"/>
      <c r="F6" s="62"/>
      <c r="G6" s="62"/>
      <c r="H6" s="62"/>
      <c r="I6" s="62"/>
      <c r="J6" s="7"/>
    </row>
    <row r="7" spans="1:10" ht="30" customHeight="1">
      <c r="A7" s="63" t="s">
        <v>29</v>
      </c>
      <c r="B7" s="63"/>
      <c r="C7" s="63"/>
      <c r="D7" s="63"/>
      <c r="E7" s="63"/>
      <c r="F7" s="63"/>
      <c r="G7" s="63"/>
      <c r="H7" s="63"/>
      <c r="I7" s="63"/>
      <c r="J7" s="8"/>
    </row>
    <row r="8" spans="1:10" ht="15.75" customHeight="1" thickBot="1">
      <c r="A8" s="64" t="s">
        <v>4</v>
      </c>
      <c r="B8" s="64"/>
      <c r="C8" s="64"/>
      <c r="D8" s="60"/>
      <c r="E8" s="60"/>
      <c r="F8" s="60"/>
      <c r="G8" s="60"/>
      <c r="H8" s="60"/>
      <c r="I8" s="60"/>
      <c r="J8" s="9"/>
    </row>
    <row r="9" spans="1:10" s="4" customFormat="1" ht="16.5" customHeight="1" thickBot="1">
      <c r="A9" s="65" t="s">
        <v>31</v>
      </c>
      <c r="B9" s="65"/>
      <c r="C9" s="65"/>
      <c r="D9" s="60"/>
      <c r="E9" s="60"/>
      <c r="F9" s="60"/>
      <c r="G9" s="60"/>
      <c r="H9" s="60"/>
      <c r="I9" s="60"/>
      <c r="J9" s="9"/>
    </row>
    <row r="10" spans="1:10" s="4" customFormat="1" ht="16.5" customHeight="1" thickBot="1">
      <c r="A10" s="59" t="s">
        <v>30</v>
      </c>
      <c r="B10" s="59"/>
      <c r="C10" s="59"/>
      <c r="D10" s="60"/>
      <c r="E10" s="60"/>
      <c r="F10" s="60"/>
      <c r="G10" s="60"/>
      <c r="H10" s="60"/>
      <c r="I10" s="60"/>
      <c r="J10" s="9"/>
    </row>
    <row r="11" spans="1:10" ht="21.75" customHeight="1">
      <c r="A11" s="32" t="s">
        <v>5</v>
      </c>
      <c r="B11" s="66">
        <v>2018</v>
      </c>
      <c r="C11" s="66"/>
      <c r="D11" s="61" t="s">
        <v>6</v>
      </c>
      <c r="E11" s="61"/>
      <c r="F11" s="61"/>
      <c r="G11" s="66" t="s">
        <v>7</v>
      </c>
      <c r="H11" s="66"/>
      <c r="I11" s="66"/>
      <c r="J11" s="10"/>
    </row>
    <row r="12" spans="1:10" ht="21.75" customHeight="1">
      <c r="A12" s="32"/>
      <c r="B12" s="67"/>
      <c r="C12" s="67"/>
      <c r="D12" s="33"/>
      <c r="E12" s="33"/>
      <c r="F12" s="33"/>
      <c r="G12" s="68"/>
      <c r="H12" s="68"/>
      <c r="I12" s="68"/>
      <c r="J12" s="10"/>
    </row>
    <row r="13" spans="1:12" s="14" customFormat="1" ht="12.75">
      <c r="A13" s="34"/>
      <c r="B13" s="47" t="s">
        <v>32</v>
      </c>
      <c r="C13" s="47"/>
      <c r="D13" s="35"/>
      <c r="E13" s="45" t="s">
        <v>33</v>
      </c>
      <c r="F13" s="45"/>
      <c r="G13" s="36"/>
      <c r="H13" s="50" t="s">
        <v>8</v>
      </c>
      <c r="I13" s="50"/>
      <c r="J13" s="11"/>
      <c r="K13" s="12"/>
      <c r="L13" s="13"/>
    </row>
    <row r="14" spans="1:13" s="14" customFormat="1" ht="24">
      <c r="A14" s="15" t="s">
        <v>9</v>
      </c>
      <c r="B14" s="48" t="s">
        <v>35</v>
      </c>
      <c r="C14" s="48"/>
      <c r="D14" s="35"/>
      <c r="E14" s="46" t="s">
        <v>35</v>
      </c>
      <c r="F14" s="46"/>
      <c r="G14" s="37"/>
      <c r="H14" s="51" t="s">
        <v>34</v>
      </c>
      <c r="I14" s="51"/>
      <c r="J14" s="16"/>
      <c r="K14" s="16"/>
      <c r="L14" s="17"/>
      <c r="M14" s="18"/>
    </row>
    <row r="15" spans="1:16" s="14" customFormat="1" ht="15.75">
      <c r="A15" s="30">
        <v>1</v>
      </c>
      <c r="B15" s="41">
        <v>0</v>
      </c>
      <c r="C15" s="42"/>
      <c r="D15" s="35"/>
      <c r="E15" s="41">
        <v>0</v>
      </c>
      <c r="F15" s="42"/>
      <c r="G15" s="69"/>
      <c r="H15" s="49">
        <f>SUM((B15+E15+F15)*10)</f>
        <v>0</v>
      </c>
      <c r="I15" s="49"/>
      <c r="J15" s="19"/>
      <c r="K15" s="19"/>
      <c r="L15" s="20"/>
      <c r="P15" s="29">
        <v>2018</v>
      </c>
    </row>
    <row r="16" spans="1:16" s="14" customFormat="1" ht="15.75">
      <c r="A16" s="30">
        <v>2</v>
      </c>
      <c r="B16" s="41">
        <v>0</v>
      </c>
      <c r="C16" s="42"/>
      <c r="D16" s="35"/>
      <c r="E16" s="41">
        <v>0</v>
      </c>
      <c r="F16" s="42"/>
      <c r="G16" s="69"/>
      <c r="H16" s="49">
        <f aca="true" t="shared" si="0" ref="H16:H45">SUM((B16+E16+F16)*10)</f>
        <v>0</v>
      </c>
      <c r="I16" s="49"/>
      <c r="J16" s="19"/>
      <c r="K16" s="19"/>
      <c r="L16" s="20"/>
      <c r="N16" s="21" t="s">
        <v>10</v>
      </c>
      <c r="O16" s="21"/>
      <c r="P16" s="29">
        <v>2019</v>
      </c>
    </row>
    <row r="17" spans="1:16" s="14" customFormat="1" ht="15.75">
      <c r="A17" s="30">
        <v>3</v>
      </c>
      <c r="B17" s="41">
        <v>0</v>
      </c>
      <c r="C17" s="42"/>
      <c r="D17" s="35"/>
      <c r="E17" s="41">
        <v>0</v>
      </c>
      <c r="F17" s="42"/>
      <c r="G17" s="69"/>
      <c r="H17" s="49">
        <f t="shared" si="0"/>
        <v>0</v>
      </c>
      <c r="I17" s="49"/>
      <c r="J17" s="19"/>
      <c r="K17" s="19"/>
      <c r="L17" s="20"/>
      <c r="N17" s="21" t="s">
        <v>11</v>
      </c>
      <c r="O17" s="21"/>
      <c r="P17" s="29">
        <v>2020</v>
      </c>
    </row>
    <row r="18" spans="1:16" s="14" customFormat="1" ht="15.75">
      <c r="A18" s="30">
        <v>4</v>
      </c>
      <c r="B18" s="41">
        <v>0</v>
      </c>
      <c r="C18" s="42"/>
      <c r="D18" s="35"/>
      <c r="E18" s="41">
        <v>0</v>
      </c>
      <c r="F18" s="42"/>
      <c r="G18" s="69"/>
      <c r="H18" s="49">
        <f t="shared" si="0"/>
        <v>0</v>
      </c>
      <c r="I18" s="49"/>
      <c r="J18" s="19"/>
      <c r="K18" s="19"/>
      <c r="L18" s="20"/>
      <c r="N18" s="21" t="s">
        <v>12</v>
      </c>
      <c r="O18" s="21"/>
      <c r="P18" s="29">
        <v>2021</v>
      </c>
    </row>
    <row r="19" spans="1:16" s="14" customFormat="1" ht="15.75">
      <c r="A19" s="30">
        <v>5</v>
      </c>
      <c r="B19" s="41">
        <v>0</v>
      </c>
      <c r="C19" s="42"/>
      <c r="D19" s="35"/>
      <c r="E19" s="41">
        <v>0</v>
      </c>
      <c r="F19" s="42"/>
      <c r="G19" s="69"/>
      <c r="H19" s="49">
        <f t="shared" si="0"/>
        <v>0</v>
      </c>
      <c r="I19" s="49"/>
      <c r="J19" s="19"/>
      <c r="K19" s="19"/>
      <c r="L19" s="20"/>
      <c r="N19" s="21" t="s">
        <v>13</v>
      </c>
      <c r="O19" s="21"/>
      <c r="P19" s="29">
        <v>2022</v>
      </c>
    </row>
    <row r="20" spans="1:16" s="14" customFormat="1" ht="15.75">
      <c r="A20" s="30">
        <v>6</v>
      </c>
      <c r="B20" s="41">
        <v>0</v>
      </c>
      <c r="C20" s="42"/>
      <c r="D20" s="35"/>
      <c r="E20" s="41">
        <v>0</v>
      </c>
      <c r="F20" s="42"/>
      <c r="G20" s="69"/>
      <c r="H20" s="49">
        <f t="shared" si="0"/>
        <v>0</v>
      </c>
      <c r="I20" s="49"/>
      <c r="J20" s="19"/>
      <c r="K20" s="19"/>
      <c r="L20" s="20"/>
      <c r="N20" s="21" t="s">
        <v>14</v>
      </c>
      <c r="O20" s="21"/>
      <c r="P20" s="29">
        <v>2023</v>
      </c>
    </row>
    <row r="21" spans="1:16" s="14" customFormat="1" ht="15.75">
      <c r="A21" s="30">
        <v>7</v>
      </c>
      <c r="B21" s="41">
        <v>0</v>
      </c>
      <c r="C21" s="42"/>
      <c r="D21" s="35"/>
      <c r="E21" s="41">
        <v>0</v>
      </c>
      <c r="F21" s="42"/>
      <c r="G21" s="69"/>
      <c r="H21" s="49">
        <f t="shared" si="0"/>
        <v>0</v>
      </c>
      <c r="I21" s="49"/>
      <c r="J21" s="19"/>
      <c r="K21" s="19"/>
      <c r="L21" s="20"/>
      <c r="N21" s="21" t="s">
        <v>15</v>
      </c>
      <c r="O21" s="22"/>
      <c r="P21" s="29">
        <v>2024</v>
      </c>
    </row>
    <row r="22" spans="1:16" s="14" customFormat="1" ht="15.75">
      <c r="A22" s="30">
        <v>8</v>
      </c>
      <c r="B22" s="41">
        <v>0</v>
      </c>
      <c r="C22" s="42"/>
      <c r="D22" s="35"/>
      <c r="E22" s="41">
        <v>0</v>
      </c>
      <c r="F22" s="42"/>
      <c r="G22" s="69"/>
      <c r="H22" s="49">
        <f t="shared" si="0"/>
        <v>0</v>
      </c>
      <c r="I22" s="49"/>
      <c r="J22" s="19"/>
      <c r="K22" s="19"/>
      <c r="L22" s="20"/>
      <c r="N22" s="22" t="s">
        <v>7</v>
      </c>
      <c r="O22" s="21"/>
      <c r="P22" s="29">
        <v>2025</v>
      </c>
    </row>
    <row r="23" spans="1:16" s="14" customFormat="1" ht="15.75">
      <c r="A23" s="30">
        <v>9</v>
      </c>
      <c r="B23" s="41">
        <v>0</v>
      </c>
      <c r="C23" s="42"/>
      <c r="D23" s="35"/>
      <c r="E23" s="41">
        <v>0</v>
      </c>
      <c r="F23" s="42"/>
      <c r="G23" s="69"/>
      <c r="H23" s="49">
        <f t="shared" si="0"/>
        <v>0</v>
      </c>
      <c r="I23" s="49"/>
      <c r="J23" s="19"/>
      <c r="K23" s="19"/>
      <c r="L23" s="20"/>
      <c r="N23" s="22"/>
      <c r="O23" s="21"/>
      <c r="P23" s="29">
        <v>2026</v>
      </c>
    </row>
    <row r="24" spans="1:16" s="14" customFormat="1" ht="15.75">
      <c r="A24" s="30">
        <v>10</v>
      </c>
      <c r="B24" s="41">
        <v>0</v>
      </c>
      <c r="C24" s="42"/>
      <c r="D24" s="35"/>
      <c r="E24" s="41">
        <v>0</v>
      </c>
      <c r="F24" s="42"/>
      <c r="G24" s="69"/>
      <c r="H24" s="49">
        <f t="shared" si="0"/>
        <v>0</v>
      </c>
      <c r="I24" s="49"/>
      <c r="J24" s="19"/>
      <c r="K24" s="19"/>
      <c r="L24" s="20"/>
      <c r="N24" s="21" t="s">
        <v>16</v>
      </c>
      <c r="O24" s="21"/>
      <c r="P24" s="29">
        <v>2027</v>
      </c>
    </row>
    <row r="25" spans="1:16" s="14" customFormat="1" ht="15.75">
      <c r="A25" s="30">
        <v>11</v>
      </c>
      <c r="B25" s="41">
        <v>0</v>
      </c>
      <c r="C25" s="42"/>
      <c r="D25" s="35"/>
      <c r="E25" s="41">
        <v>0</v>
      </c>
      <c r="F25" s="42"/>
      <c r="G25" s="69"/>
      <c r="H25" s="49">
        <f t="shared" si="0"/>
        <v>0</v>
      </c>
      <c r="I25" s="49"/>
      <c r="J25" s="19"/>
      <c r="K25" s="19"/>
      <c r="L25" s="20"/>
      <c r="N25" s="21" t="s">
        <v>17</v>
      </c>
      <c r="O25" s="21"/>
      <c r="P25" s="29">
        <v>2028</v>
      </c>
    </row>
    <row r="26" spans="1:16" s="14" customFormat="1" ht="15.75">
      <c r="A26" s="30">
        <v>12</v>
      </c>
      <c r="B26" s="41">
        <v>0</v>
      </c>
      <c r="C26" s="42"/>
      <c r="D26" s="35"/>
      <c r="E26" s="41">
        <v>0</v>
      </c>
      <c r="F26" s="42"/>
      <c r="G26" s="69"/>
      <c r="H26" s="49">
        <f t="shared" si="0"/>
        <v>0</v>
      </c>
      <c r="I26" s="49"/>
      <c r="J26" s="19"/>
      <c r="K26" s="19"/>
      <c r="L26" s="20"/>
      <c r="N26" s="21" t="s">
        <v>18</v>
      </c>
      <c r="O26" s="21"/>
      <c r="P26" s="29">
        <v>2029</v>
      </c>
    </row>
    <row r="27" spans="1:16" s="14" customFormat="1" ht="15.75">
      <c r="A27" s="31">
        <v>13</v>
      </c>
      <c r="B27" s="41">
        <v>0</v>
      </c>
      <c r="C27" s="42"/>
      <c r="D27" s="35"/>
      <c r="E27" s="41">
        <v>0</v>
      </c>
      <c r="F27" s="42"/>
      <c r="G27" s="69"/>
      <c r="H27" s="49">
        <f t="shared" si="0"/>
        <v>0</v>
      </c>
      <c r="I27" s="49"/>
      <c r="J27" s="19"/>
      <c r="K27" s="19"/>
      <c r="L27" s="20"/>
      <c r="N27" s="21" t="s">
        <v>19</v>
      </c>
      <c r="O27" s="22"/>
      <c r="P27" s="29">
        <v>2030</v>
      </c>
    </row>
    <row r="28" spans="1:16" s="14" customFormat="1" ht="15.75">
      <c r="A28" s="31">
        <v>14</v>
      </c>
      <c r="B28" s="41">
        <v>0</v>
      </c>
      <c r="C28" s="42"/>
      <c r="D28" s="35"/>
      <c r="E28" s="41">
        <v>0</v>
      </c>
      <c r="F28" s="42"/>
      <c r="G28" s="69"/>
      <c r="H28" s="49">
        <f t="shared" si="0"/>
        <v>0</v>
      </c>
      <c r="I28" s="49"/>
      <c r="J28" s="19"/>
      <c r="K28" s="19"/>
      <c r="L28" s="20"/>
      <c r="N28" s="21" t="s">
        <v>20</v>
      </c>
      <c r="O28" s="21"/>
      <c r="P28" s="29">
        <v>2031</v>
      </c>
    </row>
    <row r="29" spans="1:16" s="14" customFormat="1" ht="15.75">
      <c r="A29" s="30">
        <v>15</v>
      </c>
      <c r="B29" s="41">
        <v>0</v>
      </c>
      <c r="C29" s="42"/>
      <c r="D29" s="35"/>
      <c r="E29" s="41">
        <v>0</v>
      </c>
      <c r="F29" s="42"/>
      <c r="G29" s="69"/>
      <c r="H29" s="49">
        <f t="shared" si="0"/>
        <v>0</v>
      </c>
      <c r="I29" s="49"/>
      <c r="J29" s="19"/>
      <c r="K29" s="19"/>
      <c r="L29" s="20"/>
      <c r="N29" s="22" t="s">
        <v>21</v>
      </c>
      <c r="O29" s="21"/>
      <c r="P29" s="29">
        <v>2032</v>
      </c>
    </row>
    <row r="30" spans="1:16" s="14" customFormat="1" ht="15.75">
      <c r="A30" s="30">
        <v>16</v>
      </c>
      <c r="B30" s="41">
        <v>0</v>
      </c>
      <c r="C30" s="42"/>
      <c r="D30" s="35"/>
      <c r="E30" s="41">
        <v>0</v>
      </c>
      <c r="F30" s="42"/>
      <c r="G30" s="69"/>
      <c r="H30" s="49">
        <f t="shared" si="0"/>
        <v>0</v>
      </c>
      <c r="I30" s="49"/>
      <c r="J30" s="19"/>
      <c r="K30" s="19"/>
      <c r="L30" s="20"/>
      <c r="N30" s="22"/>
      <c r="O30" s="21"/>
      <c r="P30" s="29">
        <v>2033</v>
      </c>
    </row>
    <row r="31" spans="1:16" s="14" customFormat="1" ht="15.75">
      <c r="A31" s="30">
        <v>17</v>
      </c>
      <c r="B31" s="41">
        <v>0</v>
      </c>
      <c r="C31" s="42"/>
      <c r="D31" s="35"/>
      <c r="E31" s="41">
        <v>0</v>
      </c>
      <c r="F31" s="42"/>
      <c r="G31" s="69"/>
      <c r="H31" s="49">
        <f t="shared" si="0"/>
        <v>0</v>
      </c>
      <c r="I31" s="49"/>
      <c r="J31" s="19"/>
      <c r="K31" s="19"/>
      <c r="L31" s="20"/>
      <c r="N31" s="23"/>
      <c r="P31" s="29">
        <v>2034</v>
      </c>
    </row>
    <row r="32" spans="1:16" s="14" customFormat="1" ht="15.75">
      <c r="A32" s="30">
        <v>18</v>
      </c>
      <c r="B32" s="41">
        <v>0</v>
      </c>
      <c r="C32" s="42"/>
      <c r="D32" s="35"/>
      <c r="E32" s="41">
        <v>0</v>
      </c>
      <c r="F32" s="42"/>
      <c r="G32" s="69"/>
      <c r="H32" s="49">
        <f t="shared" si="0"/>
        <v>0</v>
      </c>
      <c r="I32" s="49"/>
      <c r="J32" s="19"/>
      <c r="K32" s="19"/>
      <c r="L32" s="20"/>
      <c r="N32" s="23"/>
      <c r="P32" s="29">
        <v>2035</v>
      </c>
    </row>
    <row r="33" spans="1:16" s="14" customFormat="1" ht="15.75">
      <c r="A33" s="30">
        <v>19</v>
      </c>
      <c r="B33" s="41">
        <v>0</v>
      </c>
      <c r="C33" s="42"/>
      <c r="D33" s="35"/>
      <c r="E33" s="41">
        <v>0</v>
      </c>
      <c r="F33" s="42"/>
      <c r="G33" s="69"/>
      <c r="H33" s="49">
        <f t="shared" si="0"/>
        <v>0</v>
      </c>
      <c r="I33" s="49"/>
      <c r="J33" s="19"/>
      <c r="K33" s="19"/>
      <c r="L33" s="20"/>
      <c r="N33" s="23"/>
      <c r="P33" s="29">
        <v>2036</v>
      </c>
    </row>
    <row r="34" spans="1:16" s="14" customFormat="1" ht="15.75">
      <c r="A34" s="30">
        <v>20</v>
      </c>
      <c r="B34" s="41">
        <v>0</v>
      </c>
      <c r="C34" s="42"/>
      <c r="D34" s="35"/>
      <c r="E34" s="41">
        <v>0</v>
      </c>
      <c r="F34" s="42"/>
      <c r="G34" s="69"/>
      <c r="H34" s="49">
        <f t="shared" si="0"/>
        <v>0</v>
      </c>
      <c r="I34" s="49"/>
      <c r="J34" s="19"/>
      <c r="K34" s="19"/>
      <c r="L34" s="20"/>
      <c r="N34" s="23"/>
      <c r="P34" s="29">
        <v>2037</v>
      </c>
    </row>
    <row r="35" spans="1:16" s="14" customFormat="1" ht="15.75">
      <c r="A35" s="30">
        <v>21</v>
      </c>
      <c r="B35" s="41">
        <v>0</v>
      </c>
      <c r="C35" s="42"/>
      <c r="D35" s="35"/>
      <c r="E35" s="41">
        <v>0</v>
      </c>
      <c r="F35" s="42"/>
      <c r="G35" s="69"/>
      <c r="H35" s="49">
        <f t="shared" si="0"/>
        <v>0</v>
      </c>
      <c r="I35" s="49"/>
      <c r="J35" s="19"/>
      <c r="K35" s="19"/>
      <c r="L35" s="20"/>
      <c r="N35" s="23"/>
      <c r="P35" s="29">
        <v>2038</v>
      </c>
    </row>
    <row r="36" spans="1:16" s="14" customFormat="1" ht="15.75">
      <c r="A36" s="30">
        <v>22</v>
      </c>
      <c r="B36" s="41">
        <v>0</v>
      </c>
      <c r="C36" s="42"/>
      <c r="D36" s="35"/>
      <c r="E36" s="41">
        <v>0</v>
      </c>
      <c r="F36" s="42"/>
      <c r="G36" s="69"/>
      <c r="H36" s="49">
        <f t="shared" si="0"/>
        <v>0</v>
      </c>
      <c r="I36" s="49"/>
      <c r="J36" s="19"/>
      <c r="K36" s="19"/>
      <c r="L36" s="20"/>
      <c r="N36" s="23"/>
      <c r="P36" s="29">
        <v>2039</v>
      </c>
    </row>
    <row r="37" spans="1:16" s="14" customFormat="1" ht="15.75">
      <c r="A37" s="30">
        <v>23</v>
      </c>
      <c r="B37" s="41">
        <v>0</v>
      </c>
      <c r="C37" s="42"/>
      <c r="D37" s="35"/>
      <c r="E37" s="41">
        <v>0</v>
      </c>
      <c r="F37" s="42"/>
      <c r="G37" s="69"/>
      <c r="H37" s="49">
        <f t="shared" si="0"/>
        <v>0</v>
      </c>
      <c r="I37" s="49"/>
      <c r="J37" s="19"/>
      <c r="K37" s="19"/>
      <c r="L37" s="20"/>
      <c r="N37" s="23"/>
      <c r="P37" s="29">
        <v>2040</v>
      </c>
    </row>
    <row r="38" spans="1:16" s="14" customFormat="1" ht="15.75">
      <c r="A38" s="30">
        <v>24</v>
      </c>
      <c r="B38" s="41">
        <v>0</v>
      </c>
      <c r="C38" s="42"/>
      <c r="D38" s="35"/>
      <c r="E38" s="41">
        <v>0</v>
      </c>
      <c r="F38" s="42"/>
      <c r="G38" s="69"/>
      <c r="H38" s="49">
        <f t="shared" si="0"/>
        <v>0</v>
      </c>
      <c r="I38" s="49"/>
      <c r="J38" s="19"/>
      <c r="K38" s="19"/>
      <c r="L38" s="20"/>
      <c r="N38" s="23"/>
      <c r="P38" s="29">
        <v>2041</v>
      </c>
    </row>
    <row r="39" spans="1:16" s="14" customFormat="1" ht="15.75">
      <c r="A39" s="30">
        <v>25</v>
      </c>
      <c r="B39" s="41">
        <v>0</v>
      </c>
      <c r="C39" s="42"/>
      <c r="D39" s="35"/>
      <c r="E39" s="41">
        <v>0</v>
      </c>
      <c r="F39" s="42"/>
      <c r="G39" s="69"/>
      <c r="H39" s="49">
        <f t="shared" si="0"/>
        <v>0</v>
      </c>
      <c r="I39" s="49"/>
      <c r="J39" s="19"/>
      <c r="K39" s="19"/>
      <c r="L39" s="20"/>
      <c r="N39" s="23"/>
      <c r="P39" s="29">
        <v>2042</v>
      </c>
    </row>
    <row r="40" spans="1:14" s="14" customFormat="1" ht="15.75">
      <c r="A40" s="30">
        <v>26</v>
      </c>
      <c r="B40" s="41">
        <v>0</v>
      </c>
      <c r="C40" s="42"/>
      <c r="D40" s="35"/>
      <c r="E40" s="41">
        <v>0</v>
      </c>
      <c r="F40" s="42"/>
      <c r="G40" s="69"/>
      <c r="H40" s="49">
        <f t="shared" si="0"/>
        <v>0</v>
      </c>
      <c r="I40" s="49"/>
      <c r="J40" s="19"/>
      <c r="K40" s="19"/>
      <c r="L40" s="20"/>
      <c r="N40" s="23"/>
    </row>
    <row r="41" spans="1:14" s="14" customFormat="1" ht="15.75">
      <c r="A41" s="30">
        <v>27</v>
      </c>
      <c r="B41" s="41">
        <v>0</v>
      </c>
      <c r="C41" s="42"/>
      <c r="D41" s="35"/>
      <c r="E41" s="41">
        <v>0</v>
      </c>
      <c r="F41" s="42"/>
      <c r="G41" s="69"/>
      <c r="H41" s="49">
        <f t="shared" si="0"/>
        <v>0</v>
      </c>
      <c r="I41" s="49"/>
      <c r="J41" s="19"/>
      <c r="K41" s="19"/>
      <c r="L41" s="20"/>
      <c r="N41" s="23"/>
    </row>
    <row r="42" spans="1:14" s="14" customFormat="1" ht="15.75">
      <c r="A42" s="30">
        <v>28</v>
      </c>
      <c r="B42" s="41">
        <v>0</v>
      </c>
      <c r="C42" s="42"/>
      <c r="D42" s="35"/>
      <c r="E42" s="41">
        <v>0</v>
      </c>
      <c r="F42" s="42"/>
      <c r="G42" s="69"/>
      <c r="H42" s="49">
        <f t="shared" si="0"/>
        <v>0</v>
      </c>
      <c r="I42" s="49"/>
      <c r="J42" s="19"/>
      <c r="K42" s="19"/>
      <c r="L42" s="20"/>
      <c r="N42" s="23"/>
    </row>
    <row r="43" spans="1:14" s="14" customFormat="1" ht="15.75">
      <c r="A43" s="30">
        <v>29</v>
      </c>
      <c r="B43" s="41">
        <v>0</v>
      </c>
      <c r="C43" s="42"/>
      <c r="D43" s="35"/>
      <c r="E43" s="41">
        <v>0</v>
      </c>
      <c r="F43" s="42"/>
      <c r="G43" s="69"/>
      <c r="H43" s="49">
        <f t="shared" si="0"/>
        <v>0</v>
      </c>
      <c r="I43" s="49"/>
      <c r="J43" s="19"/>
      <c r="K43" s="19"/>
      <c r="L43" s="20"/>
      <c r="N43" s="23"/>
    </row>
    <row r="44" spans="1:14" s="14" customFormat="1" ht="15.75">
      <c r="A44" s="30">
        <v>30</v>
      </c>
      <c r="B44" s="41">
        <v>0</v>
      </c>
      <c r="C44" s="42"/>
      <c r="D44" s="35"/>
      <c r="E44" s="41">
        <v>0</v>
      </c>
      <c r="F44" s="42"/>
      <c r="G44" s="69"/>
      <c r="H44" s="49">
        <f t="shared" si="0"/>
        <v>0</v>
      </c>
      <c r="I44" s="49"/>
      <c r="J44" s="19"/>
      <c r="K44" s="19"/>
      <c r="L44" s="20"/>
      <c r="N44" s="23"/>
    </row>
    <row r="45" spans="1:14" s="14" customFormat="1" ht="15.75">
      <c r="A45" s="30">
        <v>31</v>
      </c>
      <c r="B45" s="41">
        <v>0</v>
      </c>
      <c r="C45" s="42"/>
      <c r="D45" s="35"/>
      <c r="E45" s="41">
        <v>0</v>
      </c>
      <c r="F45" s="42"/>
      <c r="G45" s="69"/>
      <c r="H45" s="49">
        <f t="shared" si="0"/>
        <v>0</v>
      </c>
      <c r="I45" s="49"/>
      <c r="J45" s="19"/>
      <c r="K45" s="19"/>
      <c r="L45" s="20"/>
      <c r="N45" s="23"/>
    </row>
    <row r="46" spans="1:14" s="14" customFormat="1" ht="15.75">
      <c r="A46" s="44" t="s">
        <v>37</v>
      </c>
      <c r="B46" s="44"/>
      <c r="C46" s="44"/>
      <c r="D46" s="38">
        <f>SUM(B15:C45)</f>
        <v>0</v>
      </c>
      <c r="E46" s="43" t="s">
        <v>36</v>
      </c>
      <c r="F46" s="43"/>
      <c r="G46" s="43"/>
      <c r="H46" s="53">
        <f>SUM(E15:F45)</f>
        <v>0</v>
      </c>
      <c r="I46" s="53"/>
      <c r="J46" s="19"/>
      <c r="K46" s="19"/>
      <c r="L46" s="20"/>
      <c r="N46" s="23"/>
    </row>
    <row r="47" spans="1:14" s="14" customFormat="1" ht="15.75">
      <c r="A47" s="39"/>
      <c r="B47" s="39"/>
      <c r="C47" s="39"/>
      <c r="D47" s="39"/>
      <c r="E47" s="39"/>
      <c r="F47" s="39"/>
      <c r="G47" s="39"/>
      <c r="H47" s="40"/>
      <c r="I47" s="40"/>
      <c r="J47" s="19"/>
      <c r="K47" s="19"/>
      <c r="L47" s="20"/>
      <c r="N47" s="23"/>
    </row>
    <row r="48" spans="1:10" ht="15.75">
      <c r="A48" s="54"/>
      <c r="B48" s="54"/>
      <c r="C48" s="54"/>
      <c r="D48" s="54"/>
      <c r="E48" s="55" t="s">
        <v>22</v>
      </c>
      <c r="F48" s="55"/>
      <c r="G48" s="55"/>
      <c r="H48" s="56">
        <f>SUM(H46+D46)*10</f>
        <v>0</v>
      </c>
      <c r="I48" s="56"/>
      <c r="J48" s="24"/>
    </row>
    <row r="49" spans="1:14" ht="15.75">
      <c r="A49" s="25" t="s">
        <v>23</v>
      </c>
      <c r="B49" s="4"/>
      <c r="C49" s="4"/>
      <c r="D49" s="4"/>
      <c r="E49" s="4"/>
      <c r="F49" s="4"/>
      <c r="G49" s="4"/>
      <c r="H49" s="4"/>
      <c r="N49" s="26"/>
    </row>
    <row r="50" spans="1:10" ht="38.25" customHeight="1">
      <c r="A50" s="57" t="s">
        <v>24</v>
      </c>
      <c r="B50" s="57"/>
      <c r="C50" s="57"/>
      <c r="D50" s="57"/>
      <c r="E50" s="57"/>
      <c r="F50" s="57"/>
      <c r="G50" s="57"/>
      <c r="H50" s="57"/>
      <c r="I50" s="57"/>
      <c r="J50" s="27"/>
    </row>
    <row r="51" spans="1:9" ht="12.75">
      <c r="A51" s="58" t="s">
        <v>25</v>
      </c>
      <c r="B51" s="58"/>
      <c r="C51" s="58"/>
      <c r="D51" s="58" t="s">
        <v>26</v>
      </c>
      <c r="E51" s="58"/>
      <c r="F51" s="58"/>
      <c r="G51" s="58"/>
      <c r="H51" s="58" t="s">
        <v>27</v>
      </c>
      <c r="I51" s="58"/>
    </row>
    <row r="52" spans="1:10" ht="39.75" customHeight="1" thickBot="1">
      <c r="A52" s="70"/>
      <c r="B52" s="70"/>
      <c r="C52" s="70"/>
      <c r="D52" s="70"/>
      <c r="E52" s="70"/>
      <c r="F52" s="70"/>
      <c r="G52" s="70"/>
      <c r="H52" s="70"/>
      <c r="I52" s="70"/>
      <c r="J52" s="28"/>
    </row>
    <row r="53" spans="1:9" ht="15.75" customHeight="1" thickTop="1">
      <c r="A53" s="52" t="s">
        <v>38</v>
      </c>
      <c r="B53" s="52"/>
      <c r="C53" s="52"/>
      <c r="D53" s="52"/>
      <c r="E53" s="52"/>
      <c r="F53" s="52"/>
      <c r="G53" s="52"/>
      <c r="H53" s="52"/>
      <c r="I53" s="52"/>
    </row>
    <row r="54" ht="16.5" customHeight="1"/>
    <row r="56" ht="49.5" customHeight="1"/>
  </sheetData>
  <sheetProtection password="CA49" sheet="1" selectLockedCells="1"/>
  <mergeCells count="122">
    <mergeCell ref="A6:I6"/>
    <mergeCell ref="A7:I7"/>
    <mergeCell ref="A8:C8"/>
    <mergeCell ref="D8:I8"/>
    <mergeCell ref="A9:C9"/>
    <mergeCell ref="D9:I9"/>
    <mergeCell ref="A51:C51"/>
    <mergeCell ref="D51:G51"/>
    <mergeCell ref="H51:I51"/>
    <mergeCell ref="A10:C10"/>
    <mergeCell ref="D10:I10"/>
    <mergeCell ref="B11:C11"/>
    <mergeCell ref="D11:F11"/>
    <mergeCell ref="G11:I11"/>
    <mergeCell ref="H19:I19"/>
    <mergeCell ref="H20:I20"/>
    <mergeCell ref="H21:I21"/>
    <mergeCell ref="A52:I52"/>
    <mergeCell ref="A53:I53"/>
    <mergeCell ref="H46:I46"/>
    <mergeCell ref="A48:D48"/>
    <mergeCell ref="E48:G48"/>
    <mergeCell ref="H48:I48"/>
    <mergeCell ref="A50:I50"/>
    <mergeCell ref="H13:I13"/>
    <mergeCell ref="H14:I14"/>
    <mergeCell ref="H15:I15"/>
    <mergeCell ref="H16:I16"/>
    <mergeCell ref="H17:I17"/>
    <mergeCell ref="H18:I18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44:F44"/>
    <mergeCell ref="E45:F45"/>
    <mergeCell ref="E46:G46"/>
    <mergeCell ref="A46:C46"/>
    <mergeCell ref="E38:F38"/>
    <mergeCell ref="E39:F39"/>
    <mergeCell ref="E40:F40"/>
    <mergeCell ref="E41:F41"/>
    <mergeCell ref="E42:F42"/>
    <mergeCell ref="E43:F43"/>
  </mergeCells>
  <dataValidations count="3">
    <dataValidation type="list" allowBlank="1" showInputMessage="1" showErrorMessage="1" sqref="G11:G12 J11:J12">
      <formula1>$N$16:$N$29</formula1>
    </dataValidation>
    <dataValidation type="list" allowBlank="1" showInputMessage="1" showErrorMessage="1" sqref="B11:C12">
      <formula1>$P$15:$P$39</formula1>
    </dataValidation>
    <dataValidation type="whole" allowBlank="1" showInputMessage="1" showErrorMessage="1" sqref="B15:B45 G15:G45 E15:E45">
      <formula1>0</formula1>
      <formula2>400</formula2>
    </dataValidation>
  </dataValidations>
  <printOptions horizontalCentered="1" verticalCentered="1"/>
  <pageMargins left="0.7" right="0.7" top="0.75" bottom="0.75" header="0.3" footer="0.3"/>
  <pageSetup fitToHeight="1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Maurer, Jason</dc:creator>
  <cp:keywords/>
  <dc:description/>
  <cp:lastModifiedBy>Maurer, Jason</cp:lastModifiedBy>
  <cp:lastPrinted>2018-09-05T16:12:01Z</cp:lastPrinted>
  <dcterms:created xsi:type="dcterms:W3CDTF">2018-08-10T15:17:15Z</dcterms:created>
  <dcterms:modified xsi:type="dcterms:W3CDTF">2020-08-25T15:46:43Z</dcterms:modified>
  <cp:category/>
  <cp:version/>
  <cp:contentType/>
  <cp:contentStatus/>
</cp:coreProperties>
</file>